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<sst xmlns="http://schemas.openxmlformats.org/spreadsheetml/2006/main" count="35" uniqueCount="35">
  <si>
    <t>Country-wise bonnet height developments</t>
  </si>
  <si>
    <t>Figures are in cm</t>
  </si>
  <si>
    <t>Including van body types (VBTs)</t>
  </si>
  <si>
    <t>Sources: Dataforce, EEA, Euro NCAP, GlobalData</t>
  </si>
  <si>
    <t>Year</t>
  </si>
  <si>
    <t>EU + UK + NO</t>
  </si>
  <si>
    <t>AT</t>
  </si>
  <si>
    <t>BE</t>
  </si>
  <si>
    <t>BG</t>
  </si>
  <si>
    <t>CY</t>
  </si>
  <si>
    <t>CZ</t>
  </si>
  <si>
    <t xml:space="preserve">DE </t>
  </si>
  <si>
    <t>DK</t>
  </si>
  <si>
    <t>EE</t>
  </si>
  <si>
    <t>ES</t>
  </si>
  <si>
    <t>FI</t>
  </si>
  <si>
    <t>FR</t>
  </si>
  <si>
    <t>GR</t>
  </si>
  <si>
    <t>HR</t>
  </si>
  <si>
    <t>HU</t>
  </si>
  <si>
    <t>IE</t>
  </si>
  <si>
    <t>IT</t>
  </si>
  <si>
    <t>LT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</si>
  <si>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</si>
  <si>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</si>
  <si>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</si>
  <si>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</si>
  <si>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</si>
  <si>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</si>
  <si>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</si>
  <si>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</si>
  <si>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</si>
  <si>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</si>
  <si>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</si>
  <si>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UK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</si>
</sst>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2" numFmtId="0" xfId="0" applyFont="1"/>
    <xf borderId="0" fillId="3" fontId="3" numFmtId="0" xfId="0" applyAlignment="1" applyFill="1" applyFont="1">
      <alignment readingOrder="0"/>
    </xf>
    <xf borderId="0" fillId="4" fontId="3" numFmtId="0" xfId="0" applyAlignment="1" applyFill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2" xfId="0" applyFont="1" applyNumberFormat="1"/>
    <xf borderId="0" fillId="0" fontId="2" numFmtId="0" xfId="0" applyAlignment="1" applyFont="1">
      <alignment readingOrder="0"/>
    </xf>
    <xf borderId="0" fillId="0" fontId="2" numFmtId="164" xfId="0" applyFont="1" applyNumberFormat="1"/>
    <xf borderId="0" fillId="0" fontId="2" numFmtId="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11.5"/>
  </cols>
  <sheetData>
    <row r="1">
      <c r="A1" s="1" t="s">
        <v>0</v>
      </c>
    </row>
    <row r="3">
      <c r="A3" s="2" t="s">
        <v>1</v>
      </c>
      <c r="B3" s="3"/>
      <c r="C3" s="3"/>
    </row>
    <row r="4">
      <c r="A4" s="2" t="s">
        <v>2</v>
      </c>
      <c r="B4" s="3"/>
      <c r="C4" s="3"/>
    </row>
    <row r="5">
      <c r="A5" s="2" t="s">
        <v>3</v>
      </c>
      <c r="B5" s="3"/>
      <c r="C5" s="3"/>
    </row>
    <row r="7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  <c r="S7" s="4" t="s">
        <v>22</v>
      </c>
      <c r="T7" s="4" t="s">
        <v>23</v>
      </c>
      <c r="U7" s="4" t="s">
        <v>24</v>
      </c>
      <c r="V7" s="4" t="s">
        <v>25</v>
      </c>
      <c r="W7" s="4" t="s">
        <v>26</v>
      </c>
      <c r="X7" s="4" t="s">
        <v>27</v>
      </c>
      <c r="Y7" s="4" t="s">
        <v>28</v>
      </c>
      <c r="Z7" s="4" t="s">
        <v>29</v>
      </c>
      <c r="AA7" s="4" t="s">
        <v>30</v>
      </c>
      <c r="AB7" s="4" t="s">
        <v>31</v>
      </c>
      <c r="AC7" s="4" t="s">
        <v>32</v>
      </c>
      <c r="AD7" s="4" t="s">
        <v>33</v>
      </c>
      <c r="AE7" s="4" t="s">
        <v>34</v>
      </c>
    </row>
    <row r="8">
      <c r="A8" s="5">
        <v>2010.0</v>
      </c>
      <c r="B8" s="6">
        <v>76.86</v>
      </c>
      <c r="C8" s="7">
        <v>77.167</v>
      </c>
      <c r="D8" s="8">
        <v>77.21</v>
      </c>
      <c r="E8" s="8">
        <v>77.99</v>
      </c>
      <c r="F8" s="8">
        <v>79.25</v>
      </c>
      <c r="G8" s="8">
        <v>77.94</v>
      </c>
      <c r="H8" s="8">
        <v>76.49</v>
      </c>
      <c r="I8" s="9">
        <v>76.273</v>
      </c>
      <c r="J8" s="8">
        <v>79.44</v>
      </c>
      <c r="K8" s="8">
        <v>77.53</v>
      </c>
      <c r="L8" s="8">
        <v>77.06</v>
      </c>
      <c r="M8" s="8">
        <v>77.31</v>
      </c>
      <c r="N8" s="8">
        <v>76.99</v>
      </c>
      <c r="P8" s="8">
        <v>76.95</v>
      </c>
      <c r="Q8" s="10"/>
      <c r="R8" s="8">
        <v>76.29</v>
      </c>
      <c r="S8" s="8">
        <v>80.01</v>
      </c>
      <c r="T8" s="8">
        <v>77.26</v>
      </c>
      <c r="U8" s="8">
        <v>79.64</v>
      </c>
      <c r="V8" s="8">
        <v>76.08</v>
      </c>
      <c r="W8" s="7">
        <v>76.819</v>
      </c>
      <c r="Y8" s="7">
        <v>77.022</v>
      </c>
      <c r="Z8" s="8">
        <v>75.97</v>
      </c>
      <c r="AA8" s="8">
        <v>76.74</v>
      </c>
      <c r="AB8" s="7">
        <v>76.684</v>
      </c>
      <c r="AC8" s="8">
        <v>77.77</v>
      </c>
      <c r="AD8" s="8">
        <v>78.32</v>
      </c>
      <c r="AE8" s="8">
        <v>76.86</v>
      </c>
    </row>
    <row r="9">
      <c r="A9" s="5">
        <f t="shared" ref="A9:A22" si="1">A8+1</f>
        <v>2011</v>
      </c>
      <c r="B9" s="6">
        <v>77.31</v>
      </c>
      <c r="C9" s="7">
        <v>77.55499999999999</v>
      </c>
      <c r="D9" s="8">
        <v>77.65</v>
      </c>
      <c r="E9" s="8">
        <v>78.59</v>
      </c>
      <c r="F9" s="8">
        <v>79.38</v>
      </c>
      <c r="G9" s="8">
        <v>78.12</v>
      </c>
      <c r="H9" s="8">
        <v>76.64</v>
      </c>
      <c r="I9" s="9">
        <v>76.478</v>
      </c>
      <c r="J9" s="8">
        <v>80.33</v>
      </c>
      <c r="K9" s="8">
        <v>77.91</v>
      </c>
      <c r="L9" s="8">
        <v>77.32</v>
      </c>
      <c r="M9" s="8">
        <v>78.14</v>
      </c>
      <c r="N9" s="8">
        <v>77.24</v>
      </c>
      <c r="P9" s="8">
        <v>77.38</v>
      </c>
      <c r="Q9" s="10"/>
      <c r="R9" s="8">
        <v>77.4</v>
      </c>
      <c r="S9" s="8">
        <v>80.55</v>
      </c>
      <c r="T9" s="8">
        <v>77.47</v>
      </c>
      <c r="U9" s="8">
        <v>80.9</v>
      </c>
      <c r="V9" s="8">
        <v>76.87</v>
      </c>
      <c r="W9" s="7">
        <v>76.898</v>
      </c>
      <c r="Y9" s="7">
        <v>78.283</v>
      </c>
      <c r="Z9" s="8">
        <v>76.47</v>
      </c>
      <c r="AA9" s="8">
        <v>78.07</v>
      </c>
      <c r="AB9" s="7">
        <v>76.159</v>
      </c>
      <c r="AC9" s="8">
        <v>78.07</v>
      </c>
      <c r="AD9" s="8">
        <v>78.98</v>
      </c>
      <c r="AE9" s="8">
        <v>77.03</v>
      </c>
    </row>
    <row r="10">
      <c r="A10" s="5">
        <f t="shared" si="1"/>
        <v>2012</v>
      </c>
      <c r="B10" s="6">
        <v>77.59</v>
      </c>
      <c r="C10" s="7">
        <v>78.263</v>
      </c>
      <c r="D10" s="8">
        <v>77.8</v>
      </c>
      <c r="E10" s="8">
        <v>79.52</v>
      </c>
      <c r="F10" s="8">
        <v>80.31</v>
      </c>
      <c r="G10" s="8">
        <v>78.41</v>
      </c>
      <c r="H10" s="8">
        <v>77.34</v>
      </c>
      <c r="I10" s="9">
        <v>77.176</v>
      </c>
      <c r="J10" s="8">
        <v>81.15</v>
      </c>
      <c r="K10" s="8">
        <v>78.44</v>
      </c>
      <c r="L10" s="8">
        <v>77.77</v>
      </c>
      <c r="M10" s="8">
        <v>77.9</v>
      </c>
      <c r="N10" s="8">
        <v>77.1</v>
      </c>
      <c r="P10" s="8">
        <v>77.78</v>
      </c>
      <c r="Q10" s="10">
        <v>77.52</v>
      </c>
      <c r="R10" s="8">
        <v>78.07</v>
      </c>
      <c r="S10" s="8">
        <v>80.87</v>
      </c>
      <c r="T10" s="8">
        <v>77.59</v>
      </c>
      <c r="U10" s="8">
        <v>81.92</v>
      </c>
      <c r="V10" s="8">
        <v>78.27</v>
      </c>
      <c r="W10" s="7">
        <v>76.801</v>
      </c>
      <c r="Y10" s="7">
        <v>78.9</v>
      </c>
      <c r="Z10" s="8">
        <v>76.07</v>
      </c>
      <c r="AA10" s="8">
        <v>78.9</v>
      </c>
      <c r="AB10" s="7">
        <v>75.877</v>
      </c>
      <c r="AC10" s="8">
        <v>77.76</v>
      </c>
      <c r="AD10" s="8">
        <v>78.85</v>
      </c>
      <c r="AE10" s="8">
        <v>77.26</v>
      </c>
    </row>
    <row r="11">
      <c r="A11" s="5">
        <f t="shared" si="1"/>
        <v>2013</v>
      </c>
      <c r="B11" s="6">
        <v>77.62</v>
      </c>
      <c r="C11" s="7">
        <v>78.413</v>
      </c>
      <c r="D11" s="8">
        <v>77.79</v>
      </c>
      <c r="E11" s="8">
        <v>80.55</v>
      </c>
      <c r="F11" s="8">
        <v>80.14</v>
      </c>
      <c r="G11" s="8">
        <v>78.14</v>
      </c>
      <c r="H11" s="8">
        <v>77.2</v>
      </c>
      <c r="I11" s="9">
        <v>76.849</v>
      </c>
      <c r="J11" s="8">
        <v>81.71</v>
      </c>
      <c r="K11" s="8">
        <v>77.91</v>
      </c>
      <c r="L11" s="8">
        <v>77.34</v>
      </c>
      <c r="M11" s="8">
        <v>78.11</v>
      </c>
      <c r="N11" s="8">
        <v>76.53</v>
      </c>
      <c r="P11" s="8">
        <v>78.22</v>
      </c>
      <c r="Q11" s="10">
        <v>77.66</v>
      </c>
      <c r="R11" s="8">
        <v>78.13</v>
      </c>
      <c r="S11" s="8">
        <v>81.44</v>
      </c>
      <c r="T11" s="8">
        <v>77.51</v>
      </c>
      <c r="U11" s="8">
        <v>82.11</v>
      </c>
      <c r="V11" s="8">
        <v>78.89</v>
      </c>
      <c r="W11" s="7">
        <v>76.611</v>
      </c>
      <c r="Y11" s="7">
        <v>78.711</v>
      </c>
      <c r="Z11" s="8">
        <v>76.0</v>
      </c>
      <c r="AA11" s="8">
        <v>78.62</v>
      </c>
      <c r="AB11" s="7">
        <v>76.011</v>
      </c>
      <c r="AC11" s="8">
        <v>77.55</v>
      </c>
      <c r="AD11" s="8">
        <v>78.61</v>
      </c>
      <c r="AE11" s="8">
        <v>77.57</v>
      </c>
    </row>
    <row r="12">
      <c r="A12" s="5">
        <f t="shared" si="1"/>
        <v>2014</v>
      </c>
      <c r="B12" s="6">
        <v>77.73</v>
      </c>
      <c r="C12" s="7">
        <v>77.962</v>
      </c>
      <c r="D12" s="8">
        <v>78.13</v>
      </c>
      <c r="E12" s="8">
        <v>79.43</v>
      </c>
      <c r="F12" s="8">
        <v>81.51</v>
      </c>
      <c r="G12" s="8">
        <v>77.99</v>
      </c>
      <c r="H12" s="8">
        <v>77.15</v>
      </c>
      <c r="I12" s="9">
        <v>76.82000000000001</v>
      </c>
      <c r="J12" s="8">
        <v>81.88</v>
      </c>
      <c r="K12" s="8">
        <v>77.98</v>
      </c>
      <c r="L12" s="8">
        <v>76.96</v>
      </c>
      <c r="M12" s="8">
        <v>79.02</v>
      </c>
      <c r="N12" s="8">
        <v>76.09</v>
      </c>
      <c r="O12" s="8">
        <v>76.04</v>
      </c>
      <c r="P12" s="8">
        <v>78.01</v>
      </c>
      <c r="Q12" s="10">
        <v>77.87</v>
      </c>
      <c r="R12" s="8">
        <v>78.53</v>
      </c>
      <c r="S12" s="8">
        <v>81.32</v>
      </c>
      <c r="T12" s="8">
        <v>77.76</v>
      </c>
      <c r="U12" s="8">
        <v>82.46</v>
      </c>
      <c r="V12" s="8">
        <v>78.95</v>
      </c>
      <c r="W12" s="7">
        <v>76.591</v>
      </c>
      <c r="Y12" s="7">
        <v>78.136</v>
      </c>
      <c r="Z12" s="8">
        <v>75.8</v>
      </c>
      <c r="AA12" s="8">
        <v>78.31</v>
      </c>
      <c r="AB12" s="7">
        <v>76.41499999999999</v>
      </c>
      <c r="AC12" s="8">
        <v>77.99</v>
      </c>
      <c r="AD12" s="8">
        <v>78.1</v>
      </c>
      <c r="AE12" s="8">
        <v>77.31</v>
      </c>
    </row>
    <row r="13">
      <c r="A13" s="5">
        <f t="shared" si="1"/>
        <v>2015</v>
      </c>
      <c r="B13" s="6">
        <v>77.94</v>
      </c>
      <c r="C13" s="7">
        <v>77.947</v>
      </c>
      <c r="D13" s="8">
        <v>77.79</v>
      </c>
      <c r="E13" s="8">
        <v>78.75</v>
      </c>
      <c r="F13" s="8">
        <v>80.89</v>
      </c>
      <c r="G13" s="8">
        <v>77.85</v>
      </c>
      <c r="H13" s="8">
        <v>77.21</v>
      </c>
      <c r="I13" s="9">
        <v>76.388</v>
      </c>
      <c r="J13" s="8">
        <v>81.37</v>
      </c>
      <c r="K13" s="8">
        <v>78.27</v>
      </c>
      <c r="L13" s="8">
        <v>76.74</v>
      </c>
      <c r="M13" s="8">
        <v>79.13</v>
      </c>
      <c r="N13" s="8">
        <v>76.47</v>
      </c>
      <c r="O13" s="8">
        <v>76.48</v>
      </c>
      <c r="P13" s="8">
        <v>79.59</v>
      </c>
      <c r="Q13" s="10">
        <v>77.66</v>
      </c>
      <c r="R13" s="8">
        <v>79.09</v>
      </c>
      <c r="S13" s="8">
        <v>81.64</v>
      </c>
      <c r="T13" s="8">
        <v>77.83</v>
      </c>
      <c r="U13" s="8">
        <v>81.98</v>
      </c>
      <c r="V13" s="8">
        <v>78.69</v>
      </c>
      <c r="W13" s="7">
        <v>76.40599999999999</v>
      </c>
      <c r="Y13" s="7">
        <v>78.27000000000001</v>
      </c>
      <c r="Z13" s="8">
        <v>75.89</v>
      </c>
      <c r="AA13" s="8">
        <v>78.42</v>
      </c>
      <c r="AB13" s="7">
        <v>76.72999999999999</v>
      </c>
      <c r="AC13" s="8">
        <v>77.94</v>
      </c>
      <c r="AD13" s="8">
        <v>78.14</v>
      </c>
      <c r="AE13" s="8">
        <v>77.76</v>
      </c>
    </row>
    <row r="14">
      <c r="A14" s="5">
        <f t="shared" si="1"/>
        <v>2016</v>
      </c>
      <c r="B14" s="6">
        <v>78.79</v>
      </c>
      <c r="C14" s="7">
        <v>78.828</v>
      </c>
      <c r="D14" s="8">
        <v>78.97</v>
      </c>
      <c r="E14" s="8">
        <v>79.11</v>
      </c>
      <c r="F14" s="8">
        <v>82.26</v>
      </c>
      <c r="G14" s="8">
        <v>77.46</v>
      </c>
      <c r="H14" s="8">
        <v>77.63</v>
      </c>
      <c r="I14" s="9">
        <v>77.321</v>
      </c>
      <c r="J14" s="8">
        <v>81.58</v>
      </c>
      <c r="K14" s="8">
        <v>79.21</v>
      </c>
      <c r="L14" s="8">
        <v>77.36</v>
      </c>
      <c r="M14" s="8">
        <v>80.26</v>
      </c>
      <c r="N14" s="8">
        <v>77.86</v>
      </c>
      <c r="O14" s="8">
        <v>77.6</v>
      </c>
      <c r="P14" s="8">
        <v>80.17</v>
      </c>
      <c r="Q14" s="10">
        <v>79.27</v>
      </c>
      <c r="R14" s="8">
        <v>79.98</v>
      </c>
      <c r="S14" s="8">
        <v>81.83</v>
      </c>
      <c r="T14" s="8">
        <v>78.6</v>
      </c>
      <c r="U14" s="8">
        <v>81.5</v>
      </c>
      <c r="V14" s="8">
        <v>79.36</v>
      </c>
      <c r="W14" s="7">
        <v>77.545</v>
      </c>
      <c r="Y14" s="7">
        <v>78.878</v>
      </c>
      <c r="Z14" s="8">
        <v>76.69</v>
      </c>
      <c r="AA14" s="8">
        <v>78.53</v>
      </c>
      <c r="AB14" s="7">
        <v>77.045</v>
      </c>
      <c r="AC14" s="8">
        <v>78.87</v>
      </c>
      <c r="AD14" s="8">
        <v>79.06</v>
      </c>
      <c r="AE14" s="8">
        <v>78.72</v>
      </c>
    </row>
    <row r="15">
      <c r="A15" s="5">
        <f t="shared" si="1"/>
        <v>2017</v>
      </c>
      <c r="B15" s="6">
        <v>79.57</v>
      </c>
      <c r="C15" s="7">
        <v>79.339</v>
      </c>
      <c r="D15" s="8">
        <v>80.02</v>
      </c>
      <c r="E15" s="8">
        <v>79.64</v>
      </c>
      <c r="F15" s="8">
        <v>82.31</v>
      </c>
      <c r="G15" s="8">
        <v>78.86</v>
      </c>
      <c r="H15" s="8">
        <v>78.1</v>
      </c>
      <c r="I15" s="9">
        <v>77.873</v>
      </c>
      <c r="J15" s="8">
        <v>82.11</v>
      </c>
      <c r="K15" s="8">
        <v>80.02</v>
      </c>
      <c r="L15" s="8">
        <v>78.29</v>
      </c>
      <c r="M15" s="8">
        <v>80.83</v>
      </c>
      <c r="N15" s="8">
        <v>78.58</v>
      </c>
      <c r="O15" s="8">
        <v>77.9</v>
      </c>
      <c r="P15" s="8">
        <v>81.36</v>
      </c>
      <c r="Q15" s="10">
        <v>79.22</v>
      </c>
      <c r="R15" s="8">
        <v>80.77</v>
      </c>
      <c r="S15" s="8">
        <v>81.97</v>
      </c>
      <c r="T15" s="8">
        <v>79.83</v>
      </c>
      <c r="U15" s="8">
        <v>81.75</v>
      </c>
      <c r="V15" s="8">
        <v>79.66</v>
      </c>
      <c r="W15" s="7">
        <v>78.19</v>
      </c>
      <c r="Y15" s="7">
        <v>79.203</v>
      </c>
      <c r="Z15" s="8">
        <v>77.53</v>
      </c>
      <c r="AA15" s="8">
        <v>79.23</v>
      </c>
      <c r="AB15" s="7">
        <v>78.576</v>
      </c>
      <c r="AC15" s="8">
        <v>79.67</v>
      </c>
      <c r="AD15" s="8">
        <v>79.77</v>
      </c>
      <c r="AE15" s="8">
        <v>79.22</v>
      </c>
    </row>
    <row r="16">
      <c r="A16" s="5">
        <f t="shared" si="1"/>
        <v>2018</v>
      </c>
      <c r="B16" s="6">
        <v>80.54</v>
      </c>
      <c r="C16" s="7">
        <v>80.865</v>
      </c>
      <c r="D16" s="8">
        <v>81.08</v>
      </c>
      <c r="E16" s="8">
        <v>81.05</v>
      </c>
      <c r="F16" s="8">
        <v>83.99</v>
      </c>
      <c r="G16" s="8">
        <v>79.8</v>
      </c>
      <c r="H16" s="8">
        <v>78.96</v>
      </c>
      <c r="I16" s="9">
        <v>78.711</v>
      </c>
      <c r="J16" s="8">
        <v>82.45</v>
      </c>
      <c r="K16" s="8">
        <v>81.05</v>
      </c>
      <c r="L16" s="8">
        <v>79.27</v>
      </c>
      <c r="M16" s="8">
        <v>81.6</v>
      </c>
      <c r="N16" s="8">
        <v>79.4</v>
      </c>
      <c r="O16" s="8">
        <v>79.3</v>
      </c>
      <c r="P16" s="8">
        <v>81.79</v>
      </c>
      <c r="Q16" s="10">
        <v>80.74</v>
      </c>
      <c r="R16" s="8">
        <v>82.38</v>
      </c>
      <c r="S16" s="8">
        <v>82.14</v>
      </c>
      <c r="T16" s="8">
        <v>81.18</v>
      </c>
      <c r="U16" s="8">
        <v>82.07</v>
      </c>
      <c r="V16" s="8">
        <v>80.4</v>
      </c>
      <c r="W16" s="7">
        <v>78.814</v>
      </c>
      <c r="Y16" s="7">
        <v>80.147</v>
      </c>
      <c r="Z16" s="8">
        <v>78.7</v>
      </c>
      <c r="AA16" s="8">
        <v>80.52</v>
      </c>
      <c r="AB16" s="7">
        <v>79.798</v>
      </c>
      <c r="AC16" s="8">
        <v>80.35</v>
      </c>
      <c r="AD16" s="8">
        <v>80.53</v>
      </c>
      <c r="AE16" s="8">
        <v>79.99</v>
      </c>
    </row>
    <row r="17">
      <c r="A17" s="5">
        <f t="shared" si="1"/>
        <v>2019</v>
      </c>
      <c r="B17" s="6">
        <v>81.88</v>
      </c>
      <c r="C17" s="7">
        <v>81.561</v>
      </c>
      <c r="D17" s="8">
        <v>82.08</v>
      </c>
      <c r="E17" s="8">
        <v>82.13</v>
      </c>
      <c r="F17" s="8">
        <v>83.86</v>
      </c>
      <c r="G17" s="8">
        <v>80.97</v>
      </c>
      <c r="H17" s="8">
        <v>80.59</v>
      </c>
      <c r="I17" s="9">
        <v>79.58099999999999</v>
      </c>
      <c r="J17" s="8">
        <v>83.33</v>
      </c>
      <c r="K17" s="8">
        <v>82.44</v>
      </c>
      <c r="L17" s="8">
        <v>78.97</v>
      </c>
      <c r="M17" s="8">
        <v>83.38</v>
      </c>
      <c r="N17" s="8">
        <v>81.1</v>
      </c>
      <c r="O17" s="8">
        <v>81.78</v>
      </c>
      <c r="P17" s="8">
        <v>82.22</v>
      </c>
      <c r="Q17" s="10">
        <v>81.8</v>
      </c>
      <c r="R17" s="8">
        <v>84.01</v>
      </c>
      <c r="S17" s="8">
        <v>82.89</v>
      </c>
      <c r="T17" s="8">
        <v>82.04</v>
      </c>
      <c r="U17" s="8">
        <v>82.93</v>
      </c>
      <c r="V17" s="8">
        <v>81.47</v>
      </c>
      <c r="W17" s="7">
        <v>78.81</v>
      </c>
      <c r="X17" s="8">
        <v>79.74</v>
      </c>
      <c r="Y17" s="7">
        <v>80.89</v>
      </c>
      <c r="Z17" s="8">
        <v>80.32</v>
      </c>
      <c r="AA17" s="8">
        <v>81.74</v>
      </c>
      <c r="AB17" s="7">
        <v>80.807</v>
      </c>
      <c r="AC17" s="8">
        <v>82.56</v>
      </c>
      <c r="AD17" s="8">
        <v>81.71</v>
      </c>
      <c r="AE17" s="8">
        <v>81.35</v>
      </c>
    </row>
    <row r="18">
      <c r="A18" s="5">
        <f t="shared" si="1"/>
        <v>2020</v>
      </c>
      <c r="B18" s="6">
        <v>81.95</v>
      </c>
      <c r="C18" s="7">
        <v>81.595</v>
      </c>
      <c r="D18" s="8">
        <v>82.31</v>
      </c>
      <c r="E18" s="8">
        <v>82.58</v>
      </c>
      <c r="F18" s="8">
        <v>85.66</v>
      </c>
      <c r="G18" s="8">
        <v>81.0</v>
      </c>
      <c r="H18" s="8">
        <v>80.71</v>
      </c>
      <c r="I18" s="9">
        <v>80.21900000000001</v>
      </c>
      <c r="J18" s="8">
        <v>83.74</v>
      </c>
      <c r="K18" s="8">
        <v>82.72</v>
      </c>
      <c r="L18" s="8">
        <v>79.62</v>
      </c>
      <c r="M18" s="8">
        <v>83.16</v>
      </c>
      <c r="N18" s="8">
        <v>81.92</v>
      </c>
      <c r="O18" s="8">
        <v>81.65</v>
      </c>
      <c r="P18" s="8">
        <v>83.28</v>
      </c>
      <c r="Q18" s="10">
        <v>82.3</v>
      </c>
      <c r="R18" s="8">
        <v>83.69</v>
      </c>
      <c r="S18" s="8">
        <v>83.73</v>
      </c>
      <c r="T18" s="8">
        <v>82.45</v>
      </c>
      <c r="U18" s="8">
        <v>83.81</v>
      </c>
      <c r="V18" s="8">
        <v>83.35</v>
      </c>
      <c r="W18" s="7">
        <v>80.34</v>
      </c>
      <c r="X18" s="8">
        <v>82.65</v>
      </c>
      <c r="Y18" s="7">
        <v>81.435</v>
      </c>
      <c r="Z18" s="8">
        <v>80.51</v>
      </c>
      <c r="AA18" s="8">
        <v>82.36</v>
      </c>
      <c r="AB18" s="7">
        <v>80.762</v>
      </c>
      <c r="AC18" s="8">
        <v>83.18</v>
      </c>
      <c r="AD18" s="8">
        <v>81.87</v>
      </c>
      <c r="AE18" s="8">
        <v>81.69</v>
      </c>
    </row>
    <row r="19">
      <c r="A19" s="5">
        <f t="shared" si="1"/>
        <v>2021</v>
      </c>
      <c r="B19" s="6">
        <v>83.07</v>
      </c>
      <c r="C19" s="7">
        <v>82.70700000000001</v>
      </c>
      <c r="D19" s="8">
        <v>83.05</v>
      </c>
      <c r="E19" s="8">
        <v>83.17</v>
      </c>
      <c r="F19" s="8">
        <v>85.54</v>
      </c>
      <c r="G19" s="8">
        <v>82.15</v>
      </c>
      <c r="H19" s="8">
        <v>81.92</v>
      </c>
      <c r="I19" s="9">
        <v>81.776</v>
      </c>
      <c r="J19" s="8">
        <v>84.45</v>
      </c>
      <c r="K19" s="8">
        <v>83.77</v>
      </c>
      <c r="L19" s="8">
        <v>80.97</v>
      </c>
      <c r="M19" s="8">
        <v>84.05</v>
      </c>
      <c r="N19" s="8">
        <v>82.97</v>
      </c>
      <c r="O19" s="8">
        <v>83.31</v>
      </c>
      <c r="P19" s="8">
        <v>84.17</v>
      </c>
      <c r="Q19" s="10">
        <v>82.7</v>
      </c>
      <c r="R19" s="8">
        <v>84.54</v>
      </c>
      <c r="S19" s="8">
        <v>84.15</v>
      </c>
      <c r="T19" s="8">
        <v>83.03</v>
      </c>
      <c r="U19" s="8">
        <v>85.01</v>
      </c>
      <c r="V19" s="8">
        <v>83.91</v>
      </c>
      <c r="W19" s="7">
        <v>81.662</v>
      </c>
      <c r="X19" s="8">
        <v>83.71</v>
      </c>
      <c r="Y19" s="7">
        <v>82.20700000000001</v>
      </c>
      <c r="Z19" s="8">
        <v>81.98</v>
      </c>
      <c r="AA19" s="8">
        <v>83.88</v>
      </c>
      <c r="AB19" s="7">
        <v>81.90700000000001</v>
      </c>
      <c r="AC19" s="8">
        <v>84.16</v>
      </c>
      <c r="AD19" s="8">
        <v>83.06</v>
      </c>
      <c r="AE19" s="8">
        <v>82.19</v>
      </c>
    </row>
    <row r="20">
      <c r="A20" s="5">
        <f t="shared" si="1"/>
        <v>2022</v>
      </c>
      <c r="B20" s="6">
        <v>83.4</v>
      </c>
      <c r="C20" s="7">
        <v>82.973</v>
      </c>
      <c r="D20" s="8">
        <v>83.21</v>
      </c>
      <c r="E20" s="8">
        <v>83.62</v>
      </c>
      <c r="F20" s="8">
        <v>85.19</v>
      </c>
      <c r="G20" s="8">
        <v>82.6</v>
      </c>
      <c r="H20" s="8">
        <v>82.38</v>
      </c>
      <c r="I20" s="9">
        <v>80.714</v>
      </c>
      <c r="J20" s="8">
        <v>85.19</v>
      </c>
      <c r="K20" s="8">
        <v>84.3</v>
      </c>
      <c r="L20" s="8">
        <v>81.3</v>
      </c>
      <c r="M20" s="8">
        <v>84.1</v>
      </c>
      <c r="N20" s="8">
        <v>83.43</v>
      </c>
      <c r="O20" s="8">
        <v>83.91</v>
      </c>
      <c r="P20" s="8">
        <v>83.17</v>
      </c>
      <c r="Q20" s="10">
        <v>83.5</v>
      </c>
      <c r="R20" s="8">
        <v>84.68</v>
      </c>
      <c r="S20" s="8">
        <v>86.03</v>
      </c>
      <c r="T20" s="8">
        <v>83.28</v>
      </c>
      <c r="U20" s="8">
        <v>85.65</v>
      </c>
      <c r="V20" s="8">
        <v>84.15</v>
      </c>
      <c r="W20" s="7">
        <v>82.118</v>
      </c>
      <c r="X20" s="8">
        <v>83.1</v>
      </c>
      <c r="Y20" s="7">
        <v>82.67999999999999</v>
      </c>
      <c r="Z20" s="8">
        <v>82.61</v>
      </c>
      <c r="AA20" s="8">
        <v>84.46</v>
      </c>
      <c r="AB20" s="7">
        <v>82.811</v>
      </c>
      <c r="AC20" s="8">
        <v>84.63</v>
      </c>
      <c r="AD20" s="8">
        <v>83.71</v>
      </c>
      <c r="AE20" s="8">
        <v>82.88</v>
      </c>
    </row>
    <row r="21">
      <c r="A21" s="5">
        <f t="shared" si="1"/>
        <v>2023</v>
      </c>
      <c r="B21" s="6">
        <v>83.38</v>
      </c>
      <c r="C21" s="7">
        <v>82.648</v>
      </c>
      <c r="D21" s="8">
        <v>83.14</v>
      </c>
      <c r="E21" s="8">
        <v>83.63</v>
      </c>
      <c r="F21" s="8">
        <v>84.52</v>
      </c>
      <c r="G21" s="8">
        <v>82.02</v>
      </c>
      <c r="H21" s="8">
        <v>82.13</v>
      </c>
      <c r="I21" s="9">
        <v>80.751</v>
      </c>
      <c r="J21" s="8">
        <v>83.66</v>
      </c>
      <c r="K21" s="8">
        <v>84.1</v>
      </c>
      <c r="L21" s="8">
        <v>80.97</v>
      </c>
      <c r="M21" s="8">
        <v>83.76</v>
      </c>
      <c r="N21" s="8">
        <v>83.48</v>
      </c>
      <c r="O21" s="8">
        <v>83.17</v>
      </c>
      <c r="P21" s="8">
        <v>82.69</v>
      </c>
      <c r="Q21" s="10">
        <v>83.22</v>
      </c>
      <c r="R21" s="8">
        <v>84.52</v>
      </c>
      <c r="S21" s="8">
        <v>84.32</v>
      </c>
      <c r="T21" s="8">
        <v>82.9</v>
      </c>
      <c r="U21" s="8">
        <v>84.91</v>
      </c>
      <c r="V21" s="8">
        <v>83.66</v>
      </c>
      <c r="W21" s="7">
        <v>81.817</v>
      </c>
      <c r="X21" s="8">
        <v>82.0</v>
      </c>
      <c r="Y21" s="7">
        <v>82.321</v>
      </c>
      <c r="Z21" s="8">
        <v>82.08</v>
      </c>
      <c r="AA21" s="8">
        <v>84.15</v>
      </c>
      <c r="AB21" s="7">
        <v>82.826</v>
      </c>
      <c r="AC21" s="8">
        <v>83.79</v>
      </c>
      <c r="AD21" s="8">
        <v>83.35</v>
      </c>
      <c r="AE21" s="8">
        <v>83.18</v>
      </c>
    </row>
    <row r="22">
      <c r="A22" s="5">
        <f t="shared" si="1"/>
        <v>2024</v>
      </c>
      <c r="B22" s="6">
        <v>83.75</v>
      </c>
      <c r="C22" s="7">
        <v>82.601</v>
      </c>
      <c r="D22" s="8">
        <v>83.4</v>
      </c>
      <c r="G22" s="8">
        <v>82.06</v>
      </c>
      <c r="H22" s="8">
        <v>82.33</v>
      </c>
      <c r="I22" s="9">
        <v>81.922</v>
      </c>
      <c r="J22" s="8">
        <v>84.45</v>
      </c>
      <c r="K22" s="8">
        <v>83.76</v>
      </c>
      <c r="L22" s="8">
        <v>81.62</v>
      </c>
      <c r="M22" s="8">
        <v>84.27</v>
      </c>
      <c r="N22" s="8">
        <v>83.62</v>
      </c>
      <c r="O22" s="8">
        <v>82.98</v>
      </c>
      <c r="Q22" s="10">
        <v>83.67</v>
      </c>
      <c r="R22" s="8">
        <v>84.69</v>
      </c>
      <c r="S22" s="8">
        <v>85.33</v>
      </c>
      <c r="T22" s="8">
        <v>82.59</v>
      </c>
      <c r="U22" s="8">
        <v>85.57</v>
      </c>
      <c r="W22" s="7">
        <v>81.878</v>
      </c>
      <c r="X22" s="8">
        <v>81.44</v>
      </c>
      <c r="Y22" s="7">
        <v>82.58200000000001</v>
      </c>
      <c r="Z22" s="8">
        <v>82.07</v>
      </c>
      <c r="AA22" s="8">
        <v>84.33</v>
      </c>
      <c r="AB22" s="7">
        <v>82.683</v>
      </c>
      <c r="AC22" s="8">
        <v>84.03</v>
      </c>
      <c r="AD22" s="8">
        <v>83.13</v>
      </c>
      <c r="AE22" s="8">
        <v>83.67</v>
      </c>
    </row>
  </sheetData>
  <drawing r:id="rId1"/>
</worksheet>
</file>